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4. Comunicados y Enmiendas\ENMIENDA 1\"/>
    </mc:Choice>
  </mc:AlternateContent>
  <xr:revisionPtr revIDLastSave="0" documentId="13_ncr:1_{CD129EA1-A3D7-44E1-9B7C-8702A2B9E0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puesta económica" sheetId="1" r:id="rId1"/>
  </sheets>
  <definedNames>
    <definedName name="_xlnm.Print_Area" localSheetId="0">'Propuesta económica'!$B$1:$J$45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  <c r="J27" i="1"/>
  <c r="E27" i="1"/>
  <c r="J24" i="1"/>
  <c r="E24" i="1"/>
  <c r="E19" i="1"/>
  <c r="J19" i="1"/>
  <c r="J15" i="1"/>
  <c r="E15" i="1"/>
  <c r="F22" i="1"/>
  <c r="G22" i="1" s="1"/>
  <c r="H22" i="1" s="1"/>
  <c r="F23" i="1"/>
  <c r="G23" i="1" s="1"/>
  <c r="F18" i="1"/>
  <c r="G18" i="1" s="1"/>
  <c r="J32" i="1"/>
  <c r="F31" i="1"/>
  <c r="K31" i="1" s="1"/>
  <c r="F30" i="1"/>
  <c r="G30" i="1" s="1"/>
  <c r="F29" i="1"/>
  <c r="G29" i="1" s="1"/>
  <c r="F14" i="1"/>
  <c r="F13" i="1"/>
  <c r="G13" i="1" s="1"/>
  <c r="H13" i="1" s="1"/>
  <c r="F26" i="1"/>
  <c r="K26" i="1" s="1"/>
  <c r="F21" i="1"/>
  <c r="K21" i="1" s="1"/>
  <c r="F12" i="1"/>
  <c r="G12" i="1" s="1"/>
  <c r="H12" i="1" s="1"/>
  <c r="F17" i="1"/>
  <c r="G17" i="1" s="1"/>
  <c r="H17" i="1" s="1"/>
  <c r="K23" i="1" l="1"/>
  <c r="K22" i="1"/>
  <c r="F19" i="1"/>
  <c r="F32" i="1"/>
  <c r="K18" i="1"/>
  <c r="K27" i="1"/>
  <c r="F27" i="1"/>
  <c r="I22" i="1"/>
  <c r="F15" i="1"/>
  <c r="F24" i="1"/>
  <c r="H23" i="1"/>
  <c r="I23" i="1" s="1"/>
  <c r="H18" i="1"/>
  <c r="G19" i="1"/>
  <c r="G31" i="1"/>
  <c r="H31" i="1" s="1"/>
  <c r="I31" i="1" s="1"/>
  <c r="K29" i="1"/>
  <c r="H30" i="1"/>
  <c r="I30" i="1" s="1"/>
  <c r="H29" i="1"/>
  <c r="K30" i="1"/>
  <c r="G26" i="1"/>
  <c r="K13" i="1"/>
  <c r="G21" i="1"/>
  <c r="K12" i="1"/>
  <c r="K17" i="1"/>
  <c r="G14" i="1"/>
  <c r="H14" i="1" s="1"/>
  <c r="I17" i="1"/>
  <c r="I12" i="1"/>
  <c r="K14" i="1"/>
  <c r="I13" i="1"/>
  <c r="K24" i="1" l="1"/>
  <c r="K32" i="1"/>
  <c r="K19" i="1"/>
  <c r="K15" i="1"/>
  <c r="I18" i="1"/>
  <c r="G24" i="1"/>
  <c r="H21" i="1"/>
  <c r="H24" i="1" s="1"/>
  <c r="H32" i="1"/>
  <c r="G15" i="1"/>
  <c r="G32" i="1"/>
  <c r="G27" i="1"/>
  <c r="H26" i="1"/>
  <c r="I29" i="1"/>
  <c r="I32" i="1" s="1"/>
  <c r="I14" i="1"/>
  <c r="H15" i="1"/>
  <c r="I21" i="1" l="1"/>
  <c r="I24" i="1" s="1"/>
  <c r="I19" i="1"/>
  <c r="H19" i="1"/>
  <c r="H27" i="1"/>
  <c r="I26" i="1"/>
  <c r="I27" i="1" s="1"/>
  <c r="I15" i="1"/>
</calcChain>
</file>

<file path=xl/sharedStrings.xml><?xml version="1.0" encoding="utf-8"?>
<sst xmlns="http://schemas.openxmlformats.org/spreadsheetml/2006/main" count="60" uniqueCount="51">
  <si>
    <t>Formulario 3: Oferta Económica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</si>
  <si>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</si>
  <si>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</si>
  <si>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</si>
  <si>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</si>
  <si>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</si>
  <si>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</si>
  <si>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</si>
  <si>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</si>
  <si>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</si>
  <si>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</si>
  <si>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</si>
  <si>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</si>
  <si>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</si>
  <si>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</si>
  <si>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Salto</t>
  </si>
  <si>
    <t>Total Grupo A</t>
  </si>
  <si>
    <t>B</t>
  </si>
  <si>
    <t>Rivera</t>
  </si>
  <si>
    <t>Total Grupo B</t>
  </si>
  <si>
    <t>C</t>
  </si>
  <si>
    <t>Colonia</t>
  </si>
  <si>
    <t>Soriano</t>
  </si>
  <si>
    <t>Total Grupo C</t>
  </si>
  <si>
    <t>D</t>
  </si>
  <si>
    <t>Total Grupo D</t>
  </si>
  <si>
    <t>E</t>
  </si>
  <si>
    <t>Lavalleja</t>
  </si>
  <si>
    <t>Total Grupo E</t>
  </si>
  <si>
    <t>FIRMA RESPONSABLE TÉCNICO</t>
  </si>
  <si>
    <t>FIRMA REPRESENTANTE LEGAL</t>
  </si>
  <si>
    <t>ACLARACIÓN</t>
  </si>
  <si>
    <t>LLAMADO PÚBLICO A OFERTAS Nº 09 / 2024     FIDEICOMISO ANEP</t>
  </si>
  <si>
    <t>Escuela N° 29</t>
  </si>
  <si>
    <t>Cerro Largo</t>
  </si>
  <si>
    <t>Liceo Villa del Rosario</t>
  </si>
  <si>
    <t xml:space="preserve">Escuela 22 </t>
  </si>
  <si>
    <t xml:space="preserve">Rocha </t>
  </si>
  <si>
    <t>Liceo 1</t>
  </si>
  <si>
    <t>Montevideo</t>
  </si>
  <si>
    <t>Ela. Construcción Mecánica</t>
  </si>
  <si>
    <t>Escuela 157</t>
  </si>
  <si>
    <t>Escuela 66</t>
  </si>
  <si>
    <t>San José</t>
  </si>
  <si>
    <t>Escuela 57</t>
  </si>
  <si>
    <t>Escuela 141</t>
  </si>
  <si>
    <t>Escuela 32</t>
  </si>
  <si>
    <t>Tacuarembó</t>
  </si>
  <si>
    <t>Escuela 58</t>
  </si>
  <si>
    <t>Liceo 2</t>
  </si>
  <si>
    <t>Canelones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</si>
</sst>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164" fontId="10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wrapText="1"/>
    </xf>
    <xf numFmtId="165" fontId="5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165" fontId="5" fillId="2" borderId="12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 wrapText="1"/>
    </xf>
    <xf numFmtId="165" fontId="7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12" fillId="0" borderId="6" xfId="0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2"/>
  <sheetViews>
    <sheetView showGridLines="0" tabSelected="1" zoomScale="85" zoomScaleNormal="85" workbookViewId="0">
      <selection activeCell="C23" sqref="C23"/>
    </sheetView>
  </sheetViews>
  <sheetFormatPr baseColWidth="10" defaultColWidth="11.42578125" defaultRowHeight="15" x14ac:dyDescent="0.25"/>
  <cols>
    <col min="1" max="1" width="4.140625" customWidth="1"/>
    <col min="2" max="2" width="18.5703125" customWidth="1"/>
    <col min="3" max="3" width="28.7109375" customWidth="1"/>
    <col min="4" max="4" width="19.710937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1" max="11" width="18.140625" customWidth="1"/>
    <col min="12" max="12" width="17.85546875" customWidth="1"/>
  </cols>
  <sheetData>
    <row r="1" spans="2:16" ht="27" customHeight="1" x14ac:dyDescent="0.35">
      <c r="B1" s="20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">
      <c r="B2" s="14" t="s">
        <v>32</v>
      </c>
      <c r="C2" s="6"/>
      <c r="D2" s="6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25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25">
      <c r="B4" s="12" t="s">
        <v>2</v>
      </c>
      <c r="C4" s="3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 x14ac:dyDescent="0.25">
      <c r="B5" s="42" t="s">
        <v>3</v>
      </c>
      <c r="C5" s="42"/>
      <c r="D5" s="42"/>
      <c r="E5" s="42"/>
      <c r="F5" s="42"/>
      <c r="G5" s="42"/>
      <c r="H5" s="42"/>
      <c r="I5" s="42"/>
      <c r="J5" s="42"/>
      <c r="M5" s="1"/>
      <c r="N5" s="1"/>
      <c r="O5" s="1"/>
      <c r="P5" s="1"/>
    </row>
    <row r="6" spans="2:16" ht="15" customHeight="1" x14ac:dyDescent="0.25">
      <c r="I6" s="1"/>
      <c r="K6" s="1"/>
      <c r="M6" s="1"/>
      <c r="N6" s="1"/>
      <c r="O6" s="1"/>
      <c r="P6" s="1"/>
    </row>
    <row r="7" spans="2:16" ht="15" customHeight="1" x14ac:dyDescent="0.25">
      <c r="C7" s="15"/>
    </row>
    <row r="8" spans="2:16" ht="15" customHeight="1" x14ac:dyDescent="0.25"/>
    <row r="9" spans="2:16" ht="15" customHeight="1" thickBot="1" x14ac:dyDescent="0.3">
      <c r="B9" s="6" t="s">
        <v>4</v>
      </c>
    </row>
    <row r="10" spans="2:16" ht="49.5" customHeight="1" thickBot="1" x14ac:dyDescent="0.3">
      <c r="B10" s="13" t="s">
        <v>5</v>
      </c>
      <c r="C10" s="43" t="s">
        <v>6</v>
      </c>
      <c r="D10" s="44"/>
      <c r="E10" s="10" t="s">
        <v>7</v>
      </c>
      <c r="F10" s="7" t="s">
        <v>8</v>
      </c>
      <c r="G10" s="7" t="s">
        <v>9</v>
      </c>
      <c r="H10" s="9" t="s">
        <v>10</v>
      </c>
      <c r="I10" s="11" t="s">
        <v>11</v>
      </c>
      <c r="J10" s="10" t="s">
        <v>12</v>
      </c>
      <c r="K10" s="7" t="s">
        <v>13</v>
      </c>
    </row>
    <row r="11" spans="2:16" ht="15" customHeight="1" thickBot="1" x14ac:dyDescent="0.3">
      <c r="C11" s="36"/>
      <c r="D11" s="36"/>
      <c r="E11" s="16"/>
      <c r="F11" s="16"/>
      <c r="G11" s="16"/>
      <c r="H11" s="16"/>
      <c r="I11" s="16"/>
      <c r="J11" s="16"/>
      <c r="K11" s="16"/>
    </row>
    <row r="12" spans="2:16" x14ac:dyDescent="0.25">
      <c r="B12" s="27" t="s">
        <v>14</v>
      </c>
      <c r="C12" s="35" t="s">
        <v>33</v>
      </c>
      <c r="D12" s="35" t="s">
        <v>34</v>
      </c>
      <c r="E12" s="23"/>
      <c r="F12" s="23">
        <f>E12*10%</f>
        <v>0</v>
      </c>
      <c r="G12" s="23">
        <f>E12+F12</f>
        <v>0</v>
      </c>
      <c r="H12" s="23">
        <f>G12*22%</f>
        <v>0</v>
      </c>
      <c r="I12" s="23">
        <f>G12+H12</f>
        <v>0</v>
      </c>
      <c r="J12" s="23"/>
      <c r="K12" s="24">
        <f>F12*0.2</f>
        <v>0</v>
      </c>
    </row>
    <row r="13" spans="2:16" x14ac:dyDescent="0.25">
      <c r="B13" s="32" t="s">
        <v>14</v>
      </c>
      <c r="C13" s="35" t="s">
        <v>35</v>
      </c>
      <c r="D13" s="35" t="s">
        <v>27</v>
      </c>
      <c r="E13" s="33"/>
      <c r="F13" s="33">
        <f t="shared" ref="F13:F14" si="0">E13*10%</f>
        <v>0</v>
      </c>
      <c r="G13" s="33">
        <f t="shared" ref="G13:G14" si="1">E13+F13</f>
        <v>0</v>
      </c>
      <c r="H13" s="33">
        <f t="shared" ref="H13" si="2">G13*22%</f>
        <v>0</v>
      </c>
      <c r="I13" s="33">
        <f t="shared" ref="I13" si="3">G13+H13</f>
        <v>0</v>
      </c>
      <c r="J13" s="33"/>
      <c r="K13" s="34">
        <f t="shared" ref="K13" si="4">F13*0.2</f>
        <v>0</v>
      </c>
    </row>
    <row r="14" spans="2:16" x14ac:dyDescent="0.25">
      <c r="B14" s="32" t="s">
        <v>14</v>
      </c>
      <c r="C14" s="35" t="s">
        <v>36</v>
      </c>
      <c r="D14" s="35" t="s">
        <v>37</v>
      </c>
      <c r="E14" s="33"/>
      <c r="F14" s="33">
        <f t="shared" si="0"/>
        <v>0</v>
      </c>
      <c r="G14" s="33">
        <f t="shared" si="1"/>
        <v>0</v>
      </c>
      <c r="H14" s="33">
        <f>G14*22%</f>
        <v>0</v>
      </c>
      <c r="I14" s="33">
        <f>G14+H14</f>
        <v>0</v>
      </c>
      <c r="J14" s="33"/>
      <c r="K14" s="34">
        <f>F14*0.2</f>
        <v>0</v>
      </c>
    </row>
    <row r="15" spans="2:16" ht="15" customHeight="1" thickBot="1" x14ac:dyDescent="0.3">
      <c r="B15" s="17" t="s">
        <v>16</v>
      </c>
      <c r="C15" s="18"/>
      <c r="D15" s="18"/>
      <c r="E15" s="19">
        <f t="shared" ref="E15:K15" si="5">SUM(E12:E14)</f>
        <v>0</v>
      </c>
      <c r="F15" s="19">
        <f t="shared" si="5"/>
        <v>0</v>
      </c>
      <c r="G15" s="19">
        <f t="shared" si="5"/>
        <v>0</v>
      </c>
      <c r="H15" s="19">
        <f t="shared" si="5"/>
        <v>0</v>
      </c>
      <c r="I15" s="19">
        <f t="shared" si="5"/>
        <v>0</v>
      </c>
      <c r="J15" s="19">
        <f t="shared" si="5"/>
        <v>0</v>
      </c>
      <c r="K15" s="26">
        <f t="shared" si="5"/>
        <v>0</v>
      </c>
    </row>
    <row r="16" spans="2:16" ht="15" customHeight="1" thickBot="1" x14ac:dyDescent="0.3">
      <c r="B16" s="30"/>
      <c r="C16" s="28"/>
      <c r="D16" s="28"/>
      <c r="E16" s="16"/>
      <c r="F16" s="29"/>
      <c r="G16" s="29"/>
      <c r="H16" s="29"/>
      <c r="I16" s="29"/>
      <c r="J16" s="29"/>
      <c r="K16" s="31"/>
    </row>
    <row r="17" spans="2:11" ht="15" customHeight="1" x14ac:dyDescent="0.25">
      <c r="B17" s="27" t="s">
        <v>17</v>
      </c>
      <c r="C17" s="21" t="s">
        <v>38</v>
      </c>
      <c r="D17" s="22" t="s">
        <v>39</v>
      </c>
      <c r="E17" s="25"/>
      <c r="F17" s="23">
        <f>E17*10%</f>
        <v>0</v>
      </c>
      <c r="G17" s="23">
        <f>E17+F17</f>
        <v>0</v>
      </c>
      <c r="H17" s="23">
        <f>G17*22%</f>
        <v>0</v>
      </c>
      <c r="I17" s="23">
        <f>G17+H17</f>
        <v>0</v>
      </c>
      <c r="J17" s="23"/>
      <c r="K17" s="24">
        <f>F17*0.2</f>
        <v>0</v>
      </c>
    </row>
    <row r="18" spans="2:11" ht="15" customHeight="1" x14ac:dyDescent="0.25">
      <c r="B18" s="32" t="s">
        <v>17</v>
      </c>
      <c r="C18" s="38" t="s">
        <v>40</v>
      </c>
      <c r="D18" s="39" t="s">
        <v>39</v>
      </c>
      <c r="F18" s="33">
        <f t="shared" ref="F18" si="6">E18*10%</f>
        <v>0</v>
      </c>
      <c r="G18" s="33">
        <f t="shared" ref="G18" si="7">E18+F18</f>
        <v>0</v>
      </c>
      <c r="H18" s="33">
        <f t="shared" ref="H18" si="8">G18*22%</f>
        <v>0</v>
      </c>
      <c r="I18" s="33">
        <f t="shared" ref="I18" si="9">G18+H18</f>
        <v>0</v>
      </c>
      <c r="J18" s="33"/>
      <c r="K18" s="34">
        <f t="shared" ref="K18" si="10">F18*0.2</f>
        <v>0</v>
      </c>
    </row>
    <row r="19" spans="2:11" ht="15" customHeight="1" thickBot="1" x14ac:dyDescent="0.3">
      <c r="B19" s="17" t="s">
        <v>19</v>
      </c>
      <c r="C19" s="18"/>
      <c r="D19" s="18"/>
      <c r="E19" s="19">
        <f t="shared" ref="E19:K19" si="11">SUM(E17:E18)</f>
        <v>0</v>
      </c>
      <c r="F19" s="19">
        <f t="shared" si="11"/>
        <v>0</v>
      </c>
      <c r="G19" s="19">
        <f t="shared" si="11"/>
        <v>0</v>
      </c>
      <c r="H19" s="19">
        <f t="shared" si="11"/>
        <v>0</v>
      </c>
      <c r="I19" s="19">
        <f t="shared" si="11"/>
        <v>0</v>
      </c>
      <c r="J19" s="19">
        <f t="shared" si="11"/>
        <v>0</v>
      </c>
      <c r="K19" s="26">
        <f t="shared" si="11"/>
        <v>0</v>
      </c>
    </row>
    <row r="20" spans="2:11" ht="15" customHeight="1" thickBot="1" x14ac:dyDescent="0.3">
      <c r="C20" s="16"/>
      <c r="D20" s="16"/>
      <c r="E20" s="16"/>
      <c r="F20" s="16"/>
      <c r="G20" s="16"/>
      <c r="H20" s="16"/>
      <c r="I20" s="16"/>
      <c r="J20" s="16"/>
      <c r="K20" s="16"/>
    </row>
    <row r="21" spans="2:11" ht="15" customHeight="1" x14ac:dyDescent="0.25">
      <c r="B21" s="27" t="s">
        <v>20</v>
      </c>
      <c r="C21" s="21" t="s">
        <v>48</v>
      </c>
      <c r="D21" s="22" t="s">
        <v>21</v>
      </c>
      <c r="E21" s="25"/>
      <c r="F21" s="23">
        <f>E21*10%</f>
        <v>0</v>
      </c>
      <c r="G21" s="23">
        <f>E21+F21</f>
        <v>0</v>
      </c>
      <c r="H21" s="23">
        <f>G21*22%</f>
        <v>0</v>
      </c>
      <c r="I21" s="23">
        <f>G21+H21</f>
        <v>0</v>
      </c>
      <c r="J21" s="23"/>
      <c r="K21" s="24">
        <f>F21*0.2</f>
        <v>0</v>
      </c>
    </row>
    <row r="22" spans="2:11" ht="15" customHeight="1" x14ac:dyDescent="0.25">
      <c r="B22" s="32" t="s">
        <v>20</v>
      </c>
      <c r="C22" s="38" t="s">
        <v>41</v>
      </c>
      <c r="D22" s="39" t="s">
        <v>50</v>
      </c>
      <c r="F22" s="33">
        <f t="shared" ref="F22:F23" si="12">E22*10%</f>
        <v>0</v>
      </c>
      <c r="G22" s="33">
        <f t="shared" ref="G22:G23" si="13">E22+F22</f>
        <v>0</v>
      </c>
      <c r="H22" s="33">
        <f>G22*22%</f>
        <v>0</v>
      </c>
      <c r="I22" s="33">
        <f t="shared" ref="I22:I23" si="14">G22+H22</f>
        <v>0</v>
      </c>
      <c r="J22" s="33"/>
      <c r="K22" s="34">
        <f t="shared" ref="K22:K23" si="15">F22*0.2</f>
        <v>0</v>
      </c>
    </row>
    <row r="23" spans="2:11" ht="15" customHeight="1" x14ac:dyDescent="0.25">
      <c r="B23" s="32" t="s">
        <v>20</v>
      </c>
      <c r="C23" s="38" t="s">
        <v>49</v>
      </c>
      <c r="D23" s="39" t="s">
        <v>15</v>
      </c>
      <c r="F23" s="33">
        <f t="shared" si="12"/>
        <v>0</v>
      </c>
      <c r="G23" s="33">
        <f t="shared" si="13"/>
        <v>0</v>
      </c>
      <c r="H23" s="33">
        <f t="shared" ref="H23" si="16">G23*22%</f>
        <v>0</v>
      </c>
      <c r="I23" s="33">
        <f t="shared" si="14"/>
        <v>0</v>
      </c>
      <c r="J23" s="33"/>
      <c r="K23" s="34">
        <f t="shared" si="15"/>
        <v>0</v>
      </c>
    </row>
    <row r="24" spans="2:11" ht="15" customHeight="1" thickBot="1" x14ac:dyDescent="0.3">
      <c r="B24" s="17" t="s">
        <v>23</v>
      </c>
      <c r="C24" s="18"/>
      <c r="D24" s="18"/>
      <c r="E24" s="19">
        <f t="shared" ref="E24:K24" si="17">SUM(E21:E23)</f>
        <v>0</v>
      </c>
      <c r="F24" s="19">
        <f t="shared" si="17"/>
        <v>0</v>
      </c>
      <c r="G24" s="19">
        <f t="shared" si="17"/>
        <v>0</v>
      </c>
      <c r="H24" s="19">
        <f t="shared" si="17"/>
        <v>0</v>
      </c>
      <c r="I24" s="19">
        <f t="shared" si="17"/>
        <v>0</v>
      </c>
      <c r="J24" s="19">
        <f t="shared" si="17"/>
        <v>0</v>
      </c>
      <c r="K24" s="26">
        <f t="shared" si="17"/>
        <v>0</v>
      </c>
    </row>
    <row r="25" spans="2:11" ht="15" customHeight="1" thickBot="1" x14ac:dyDescent="0.3">
      <c r="C25" s="37"/>
    </row>
    <row r="26" spans="2:11" ht="15" customHeight="1" x14ac:dyDescent="0.25">
      <c r="B26" s="27" t="s">
        <v>24</v>
      </c>
      <c r="C26" s="35" t="s">
        <v>42</v>
      </c>
      <c r="D26" s="22" t="s">
        <v>43</v>
      </c>
      <c r="E26" s="25"/>
      <c r="F26" s="23">
        <f>E26*10%</f>
        <v>0</v>
      </c>
      <c r="G26" s="23">
        <f>E26+F26</f>
        <v>0</v>
      </c>
      <c r="H26" s="23">
        <f>G26*22%</f>
        <v>0</v>
      </c>
      <c r="I26" s="23">
        <f>G26+H26</f>
        <v>0</v>
      </c>
      <c r="J26" s="23"/>
      <c r="K26" s="24">
        <f>F26*0.2</f>
        <v>0</v>
      </c>
    </row>
    <row r="27" spans="2:11" ht="15" customHeight="1" thickBot="1" x14ac:dyDescent="0.3">
      <c r="B27" s="17" t="s">
        <v>25</v>
      </c>
      <c r="C27" s="18"/>
      <c r="D27" s="18"/>
      <c r="E27" s="19">
        <f>SUM(E26:E26)</f>
        <v>0</v>
      </c>
      <c r="F27" s="19">
        <f>SUM(F26:F26)</f>
        <v>0</v>
      </c>
      <c r="G27" s="19">
        <f>SUM(G26:G26)</f>
        <v>0</v>
      </c>
      <c r="H27" s="19">
        <f>SUM(H26:H26)</f>
        <v>0</v>
      </c>
      <c r="I27" s="19">
        <f>SUM(I26:I26)</f>
        <v>0</v>
      </c>
      <c r="J27" s="19">
        <f>SUM(J26:J26)</f>
        <v>0</v>
      </c>
      <c r="K27" s="26">
        <f>SUM(K26:K26)</f>
        <v>0</v>
      </c>
    </row>
    <row r="28" spans="2:11" ht="15" customHeight="1" thickBot="1" x14ac:dyDescent="0.3"/>
    <row r="29" spans="2:11" ht="15" customHeight="1" x14ac:dyDescent="0.25">
      <c r="B29" s="27" t="s">
        <v>26</v>
      </c>
      <c r="C29" s="21" t="s">
        <v>45</v>
      </c>
      <c r="D29" s="22" t="s">
        <v>18</v>
      </c>
      <c r="E29" s="25"/>
      <c r="F29" s="23">
        <f>E29*10%</f>
        <v>0</v>
      </c>
      <c r="G29" s="23">
        <f>E29+F29</f>
        <v>0</v>
      </c>
      <c r="H29" s="23">
        <f>G29*22%</f>
        <v>0</v>
      </c>
      <c r="I29" s="23">
        <f>G29+H29</f>
        <v>0</v>
      </c>
      <c r="J29" s="23"/>
      <c r="K29" s="24">
        <f>F29*0.2</f>
        <v>0</v>
      </c>
    </row>
    <row r="30" spans="2:11" x14ac:dyDescent="0.25">
      <c r="B30" s="32" t="s">
        <v>26</v>
      </c>
      <c r="C30" s="35" t="s">
        <v>46</v>
      </c>
      <c r="D30" s="35" t="s">
        <v>22</v>
      </c>
      <c r="E30" s="33"/>
      <c r="F30" s="33">
        <f t="shared" ref="F30:F31" si="18">E30*10%</f>
        <v>0</v>
      </c>
      <c r="G30" s="33">
        <f t="shared" ref="G30:G31" si="19">E30+F30</f>
        <v>0</v>
      </c>
      <c r="H30" s="33">
        <f t="shared" ref="H30" si="20">G30*22%</f>
        <v>0</v>
      </c>
      <c r="I30" s="33">
        <f t="shared" ref="I30" si="21">G30+H30</f>
        <v>0</v>
      </c>
      <c r="J30" s="33"/>
      <c r="K30" s="34">
        <f t="shared" ref="K30" si="22">F30*0.2</f>
        <v>0</v>
      </c>
    </row>
    <row r="31" spans="2:11" x14ac:dyDescent="0.25">
      <c r="B31" s="32" t="s">
        <v>26</v>
      </c>
      <c r="C31" s="35" t="s">
        <v>44</v>
      </c>
      <c r="D31" s="35" t="s">
        <v>47</v>
      </c>
      <c r="E31" s="33"/>
      <c r="F31" s="33">
        <f t="shared" si="18"/>
        <v>0</v>
      </c>
      <c r="G31" s="33">
        <f t="shared" si="19"/>
        <v>0</v>
      </c>
      <c r="H31" s="33">
        <f>G31*22%</f>
        <v>0</v>
      </c>
      <c r="I31" s="33">
        <f>G31+H31</f>
        <v>0</v>
      </c>
      <c r="J31" s="33"/>
      <c r="K31" s="34">
        <f>F31*0.2</f>
        <v>0</v>
      </c>
    </row>
    <row r="32" spans="2:11" ht="15" customHeight="1" thickBot="1" x14ac:dyDescent="0.3">
      <c r="B32" s="17" t="s">
        <v>28</v>
      </c>
      <c r="C32" s="18"/>
      <c r="D32" s="18"/>
      <c r="E32" s="19">
        <f t="shared" ref="E32:K32" si="23">SUM(E29:E31)</f>
        <v>0</v>
      </c>
      <c r="F32" s="19">
        <f t="shared" si="23"/>
        <v>0</v>
      </c>
      <c r="G32" s="19">
        <f t="shared" si="23"/>
        <v>0</v>
      </c>
      <c r="H32" s="19">
        <f t="shared" si="23"/>
        <v>0</v>
      </c>
      <c r="I32" s="19">
        <f t="shared" si="23"/>
        <v>0</v>
      </c>
      <c r="J32" s="19">
        <f t="shared" si="23"/>
        <v>0</v>
      </c>
      <c r="K32" s="26">
        <f t="shared" si="23"/>
        <v>0</v>
      </c>
    </row>
    <row r="33" spans="2:11" ht="15" customHeight="1" x14ac:dyDescent="0.25">
      <c r="B33" s="40"/>
      <c r="C33" s="28"/>
      <c r="D33" s="28"/>
      <c r="E33" s="16"/>
      <c r="F33" s="29"/>
      <c r="G33" s="29"/>
      <c r="H33" s="29"/>
      <c r="I33" s="29"/>
      <c r="J33" s="29"/>
      <c r="K33" s="41"/>
    </row>
    <row r="34" spans="2:11" ht="15" customHeight="1" x14ac:dyDescent="0.25"/>
    <row r="35" spans="2:11" ht="15" customHeight="1" x14ac:dyDescent="0.25"/>
    <row r="36" spans="2:11" ht="15" customHeight="1" x14ac:dyDescent="0.25"/>
    <row r="37" spans="2:11" ht="15" customHeight="1" x14ac:dyDescent="0.25"/>
    <row r="38" spans="2:11" ht="15" customHeight="1" x14ac:dyDescent="0.25">
      <c r="B38" s="45" t="s">
        <v>29</v>
      </c>
      <c r="C38" s="45"/>
      <c r="D38" s="8"/>
      <c r="E38" s="8"/>
      <c r="F38" s="45" t="s">
        <v>30</v>
      </c>
      <c r="G38" s="45"/>
      <c r="H38" s="8"/>
    </row>
    <row r="39" spans="2:11" ht="15" customHeight="1" x14ac:dyDescent="0.25">
      <c r="B39" s="45"/>
      <c r="C39" s="45"/>
      <c r="D39" s="8"/>
      <c r="E39" s="8"/>
      <c r="F39" s="45"/>
      <c r="G39" s="45"/>
      <c r="H39" s="8"/>
    </row>
    <row r="40" spans="2:11" ht="15" customHeight="1" x14ac:dyDescent="0.25"/>
    <row r="41" spans="2:11" ht="15" customHeight="1" x14ac:dyDescent="0.25"/>
    <row r="42" spans="2:11" ht="15" customHeight="1" x14ac:dyDescent="0.25">
      <c r="B42" s="45" t="s">
        <v>31</v>
      </c>
      <c r="C42" s="45"/>
      <c r="D42" s="8"/>
      <c r="E42" s="8"/>
      <c r="F42" s="45" t="s">
        <v>31</v>
      </c>
      <c r="G42" s="45"/>
      <c r="H42" s="8"/>
    </row>
    <row r="43" spans="2:11" ht="15" customHeight="1" x14ac:dyDescent="0.25">
      <c r="B43" s="45"/>
      <c r="C43" s="45"/>
      <c r="D43" s="8"/>
      <c r="E43" s="8"/>
      <c r="F43" s="45"/>
      <c r="G43" s="45"/>
      <c r="H43" s="8"/>
    </row>
    <row r="44" spans="2:11" ht="15" customHeight="1" x14ac:dyDescent="0.25"/>
    <row r="45" spans="2:11" ht="15" customHeight="1" x14ac:dyDescent="0.25"/>
    <row r="46" spans="2:11" ht="15" customHeight="1" x14ac:dyDescent="0.25"/>
    <row r="47" spans="2:11" ht="15" customHeight="1" x14ac:dyDescent="0.25"/>
    <row r="48" spans="2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mergeCells count="6">
    <mergeCell ref="B5:J5"/>
    <mergeCell ref="C10:D10"/>
    <mergeCell ref="B42:C43"/>
    <mergeCell ref="F42:G43"/>
    <mergeCell ref="B38:C39"/>
    <mergeCell ref="F38:G39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H12:H13 H20 H25:H26 H16:H1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8173C571-E0F2-4398-B0CC-0C3CFDD865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económica</vt:lpstr>
      <vt:lpstr>'Propuesta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Andrea Chinazzo</cp:lastModifiedBy>
  <cp:revision/>
  <dcterms:created xsi:type="dcterms:W3CDTF">2012-02-09T18:55:17Z</dcterms:created>
  <dcterms:modified xsi:type="dcterms:W3CDTF">2024-05-10T18:45:01Z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